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choa\Desktop\LEY DE LIBRE ACCESO A LA INFORMACION  ENERO 2017\AGOSTO\"/>
    </mc:Choice>
  </mc:AlternateContent>
  <bookViews>
    <workbookView xWindow="0" yWindow="0" windowWidth="24000" windowHeight="967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30" i="1"/>
  <c r="E34" i="1" l="1"/>
  <c r="E22" i="1"/>
  <c r="E26" i="1"/>
  <c r="E33" i="1"/>
  <c r="E32" i="1"/>
  <c r="E12" i="1"/>
  <c r="E9" i="1"/>
  <c r="E25" i="1"/>
  <c r="E17" i="1"/>
  <c r="E11" i="1"/>
  <c r="E10" i="1"/>
  <c r="E20" i="1"/>
  <c r="E16" i="1"/>
  <c r="E15" i="1"/>
  <c r="E23" i="1"/>
  <c r="E14" i="1"/>
  <c r="E31" i="1"/>
  <c r="E29" i="1"/>
  <c r="E13" i="1"/>
  <c r="E21" i="1" l="1"/>
  <c r="E24" i="1"/>
  <c r="E28" i="1" l="1"/>
  <c r="E36" i="1" l="1"/>
  <c r="E19" i="1"/>
  <c r="E18" i="1"/>
  <c r="E35" i="1"/>
</calcChain>
</file>

<file path=xl/sharedStrings.xml><?xml version="1.0" encoding="utf-8"?>
<sst xmlns="http://schemas.openxmlformats.org/spreadsheetml/2006/main" count="70" uniqueCount="62">
  <si>
    <t>DIRECCIÓN ADMINISTRATIVA</t>
  </si>
  <si>
    <t>PROCURADURÍA DE LOS DERECHOS HUMANOS</t>
  </si>
  <si>
    <t>COMPRAS DIRECTAS / VALORES EN QUETZALES</t>
  </si>
  <si>
    <t>(Artículo 10, numeral 22, Ley de Acceso a la Información Pública)</t>
  </si>
  <si>
    <t>FECHA DE COMPRA</t>
  </si>
  <si>
    <t>DESCRIPCIÓN DE COMPRA</t>
  </si>
  <si>
    <t>CANTIDAD</t>
  </si>
  <si>
    <t xml:space="preserve"> PRECIO UNITARIO </t>
  </si>
  <si>
    <t xml:space="preserve"> PRECIO TOTAL </t>
  </si>
  <si>
    <t>PROVEEDOR</t>
  </si>
  <si>
    <t>NIT</t>
  </si>
  <si>
    <r>
      <t>Encargado de Actualización:</t>
    </r>
    <r>
      <rPr>
        <sz val="9"/>
        <color rgb="FF000000"/>
        <rFont val="Calibri"/>
        <family val="2"/>
      </rPr>
      <t xml:space="preserve"> Frank Ochoa</t>
    </r>
  </si>
  <si>
    <t>CARGO EXPRESO, SOCIEDAD ANONIMA</t>
  </si>
  <si>
    <t>LABCO DE CENTROAMERICA, SOCIEDAD ANONIMA</t>
  </si>
  <si>
    <t xml:space="preserve"> NAVEGA.COM SOCIEDAD ANONIMA.</t>
  </si>
  <si>
    <t>SERVICIO DE DISTRIBUCION POR CORRESPONDENCIA DE MENSAJERIA, DURANTE EL MES DE JUNIO 2017, SOLICITADO POR LA UNIDAD DE NOTIFICACONES.</t>
  </si>
  <si>
    <t xml:space="preserve"> POR SERVICIO DE INTERCONEXION DE ENTRE LA SEDE CENTRAL CON 4 AUXILIATURAS MUNICIPALES Y EL DEPARTAMENTO DE TRANSPORTES, EN EL PERIODO DEL 02 DE JUNIO AL 01 DE JULIO 2017, SOLICITADO POR LA DIRECCIÓN ADMINISTRATIVA</t>
  </si>
  <si>
    <t>TELECOMUNICACIONES DE GUATEMALA SOCIEDAD ANONIMA</t>
  </si>
  <si>
    <t>SERVICIO DE INTERCOMUNICACIÓN TELEFÓNICA ENTRE LA SEDE CENTRAL Y LAS AUXILIATURAS DEPARTAMENTALES, CORRESPONDIENTE AL PERIODO DEL 02 DE JUNIO AL 01 DE JULIO 2017</t>
  </si>
  <si>
    <r>
      <t>Director (a</t>
    </r>
    <r>
      <rPr>
        <sz val="9"/>
        <color rgb="FF000000"/>
        <rFont val="Calibri"/>
        <family val="2"/>
      </rPr>
      <t>): Gloria Maza</t>
    </r>
  </si>
  <si>
    <r>
      <t xml:space="preserve">Fecha de Actualización: </t>
    </r>
    <r>
      <rPr>
        <sz val="9"/>
        <color rgb="FF000000"/>
        <rFont val="Calibri"/>
        <family val="2"/>
      </rPr>
      <t>04/09/2017</t>
    </r>
  </si>
  <si>
    <t>SERVICIO DE ACTUALIZACION DEL SISTEMA DEL ALMACEN INSTITUCIONAL PARA EL AÑO 2017.</t>
  </si>
  <si>
    <t>RVSOFT SOCIEDAD ANONIMA</t>
  </si>
  <si>
    <t>ADQUISICIÓN DE 2 CARGADORES (ADAPTADORES) HP 19.5 V, 7.7A 150W, PARA COMPUTADORA HP ALL UN ONE, SOLICITADOS POR LA DIRECCIÓN DE TECNOLOGÍA.</t>
  </si>
  <si>
    <t>PROVEEDORA DE EQUIPOS Y SERVICIOS, SOCIEDAD ANONIMA</t>
  </si>
  <si>
    <t>ADQUISICION DE UNA COMPUTADORA PORTÁTIL MARCA DELL LATITUDE 5570 SOLICITADA POR LA DIRECCION DE TECNOLOGIA Y QUE SERA UTILIZADA POR LA DIRECCION DE RECURSOS HUMANOS DE LA PROCURADURIA DE LOS DERECHOS HUMANOS.</t>
  </si>
  <si>
    <t>NOVEX, SOCIEDAD ANONIMA</t>
  </si>
  <si>
    <t>ADQUISICIÓN DE UNA ESCALERA DE ALUMINIO, TIPO TIJERA, DE CINCO PELDAÑOS, CON BANDEJA ROJA, CAPACIDAD DE 200 LBS. QUE SERÁ UTILIZADA EN LA BIBLIOTECA INSTITUCIONAL, SOLICITADA POR LA DIRECCIÓN DE PROMOCIÓN Y EDUCACIÓN.</t>
  </si>
  <si>
    <t xml:space="preserve"> ADQUISICIÓN DE 4 ADAPTADORES (CARGADORES) DE BATERÍA, MARCA MANHATTAN 101646, PARA NOTEBOOK 90W AJUSTE AUTOMÁTICO, SOLICITADOS POR LA DIRECCIÓN DE TECNOLOGÍA.</t>
  </si>
  <si>
    <t>METRICA SOCIEDAD ANONIMA</t>
  </si>
  <si>
    <t xml:space="preserve"> 38.20 YDAS. CUADRADAS DE ALFOMBRA INSTALADA</t>
  </si>
  <si>
    <t xml:space="preserve"> 48 YARDA DE RIBETE</t>
  </si>
  <si>
    <t>DECOR PLACE, SOCIEDAD ANONIMA</t>
  </si>
  <si>
    <t>SISTEMAS DE DESODORIZACIÓN PARA SANITARIOS CORRESPONDIENTE AL MES JULIO DEL 2017.</t>
  </si>
  <si>
    <t>RENOVACIÓN DEL SERVICIO PRIMARIO DE NAVEGACIÓN EN INTERNET PARA TODAS LAS UNIDADES DE LA PROCURADURIA DE LOS DERECHOS HUMANOS DURANTE EL PERIODO DEL 01 AL 31  DE JULIO 2017.</t>
  </si>
  <si>
    <t>RENOVACIÓN DEL SERVICIO DE ENLACE DE DATOS ENTRE LA PROCURADURÍA DE LOS DERECHOS HUMANOS Y EL MINISTERIO DE FINANZAS PÚBLICAS, DURANTE EL PERIODO DEL 01 AL 31 DE JULIO 2017.</t>
  </si>
  <si>
    <t xml:space="preserve"> SERVICIO DE DIAGRAMACION E IMPRESIÓN DE 10 FOLLETOS A FULL COLOR TAMAÑO CARTA. 194 PÁGINAS INTERIOR. PORTADA Y CONTRAPORTADA A FULL COLOR EN TEXCOTE 12. SOLICITADOS POR LA DIRECCIÓN DE COMUNICACIÓN SOCIAL, PARA ENTREGAR A LA SECAI.</t>
  </si>
  <si>
    <t xml:space="preserve"> SAY AJPACAJA SERGIO TEODORO</t>
  </si>
  <si>
    <t>POR ADQUISICION DE DOS BIOMETRICOS ZK, SOLICITADOS POR LA DIRECCION DE TECNOLOGIA PARA USO DE LA DIRECCION DE RECURSOS HUMANOS DE LA PDH.</t>
  </si>
  <si>
    <t>REVOLUTION TECHNOLOGIES REVTEC SOCIEDAD ANONIMA</t>
  </si>
  <si>
    <t>SERVICIO DE MANTENIMIENTO Y SOPORTE TÉCNICO PARA HARDWARE Y SOFTWARE DE SWITCHES Y ACCESS POINTS (INCLUYENDO OMNISWITCH OS6250-24 Y OMNIACCESS 4604-CONTROLADOR INALÁMBRICO) PARA LA PROCURADURIA DE LOS DERECHOS HUMANOS.</t>
  </si>
  <si>
    <t>ADQUISICION DE TÓNER Y TINTA PARA EQUIPO DE IMPRESIÓN, PARA USO DE LAS DISTINTAS UNIDADES ADMINISTRATIVAS DE LA PROCURADURÍA DE LOS DERECHOS HUMANOS</t>
  </si>
  <si>
    <t xml:space="preserve"> DATAFLEX SOCIEDAD ANONIMA</t>
  </si>
  <si>
    <t xml:space="preserve"> ADQUISICIÓN 2,250 RESMAS DE PAPEL BOND PARA FOTOCOPIADORAS E IMPRESORAS, TAMAÑO OFICIO MARCA HP PARA ABASTECER EL ALMACÉN INSTITUCIONAL.</t>
  </si>
  <si>
    <t>INDUSTRIA DE PAPEL, SOCIEDAD ANONIMA</t>
  </si>
  <si>
    <t xml:space="preserve"> COMPRA DE UNA NAS DE 4 BAHÍAS, 8TB ( UNIDAD DE ALMACENAMIENTO), SOLICITADA POR LA DIRECCION DE TECNOLOGIA.</t>
  </si>
  <si>
    <t>MULTICOPY SOCIEDAD ANONIMA</t>
  </si>
  <si>
    <t xml:space="preserve"> ADQUISICION DE UNA IMPRESORA MULTIFUNCIONAL MARCA HP MODELO COLOR LASERJET PRO M176N (CF547A) SOLICITADA POR LA DIRECCION DE TECNOLOGIA Y QUE SERA UTILIZADA POR LA DIRECCION DE RECURSOS HUMANOS DE LA PDH.</t>
  </si>
  <si>
    <t xml:space="preserve"> SERVICOMP DE GUATEMALA SOCIEDAD ANONIMA</t>
  </si>
  <si>
    <t>ADQUISICION DE UNA LICENCIA MICROSOFT OFFICE HOME &amp; BUSINESS 2016 - 32/64-BIT - ESPAÑOL (T5D-02294) APLICACIONES INCLUIDAS: WORD, EXCEL, POWERPOINT, ONENOTE, OUTLOOK, SOLICITADA POR LA DIRECCION DE TECNOLOGIA.</t>
  </si>
  <si>
    <t>ADQUISICION DE DOS LICENCIA MICROSOFT OFFICE HOME &amp; BUSINESS 2016 - 32/64-BIT - ESPAÑOL (T5D-02294) APLICACIONES INCLUIDAS: WORD, EXCEL, POWERPOINT, ONENOTE, OUTLOOK, SOLICITADA POR LA DIRECCION DE TECNOLOGIA.</t>
  </si>
  <si>
    <t>ADQUISICION DE 1,800 RESMAS DE PAPEL BOND PARA FOTOCOPIADORAS E IMPRESORAS, TAMAÑO CARTA MARCA ACCURA SUZANO, PARA ABASTECER EL ALMACÉN INSTITUCIONAL</t>
  </si>
  <si>
    <t>PAPELERA UNIVERSAL SOCIEDAD ANONIMA</t>
  </si>
  <si>
    <t>SERVICIO DE IMPRESIONES DE 200 LIBRO DE QUEJAS CON PORTADA DE 17X11 PULGADAS, CON LOMO DE 1/4 DE PULGADA, TIRO A FULL COLOR, TEXCOTE C12, BARNIZ UV MATE. 104 PAGINAS IMPRESAS MAS PORTADA Y CONTRAPORTADA FULL COLOR, SOLICITADO POR LA SECAI Y AUTORIZADO POR LA DIRECCIÓN DE COMUNICACIÓN SOCIAL.</t>
  </si>
  <si>
    <t xml:space="preserve"> PAPELES VARIOS SOCIEDAD ANONIMA</t>
  </si>
  <si>
    <t xml:space="preserve"> RENOVACION DE SOPORTE A SOFTWARE SOFTWARE MWARE Y HARDWARE DELL 30 HORAS DE SOPORTE NO ACUMULABLES EN SITIO O REMOTO (SEGUN APLIQUE) PARA PLATAFORMA DE VIRTUALIZACION CON VMWARE Y HARDWARE DELL VIGENCIA DE HORAS CONTRATADAS 12 MESES 24X7 4 HORAS TIEMPO DE RESPUESTA SOLICITADA POR LA DT.</t>
  </si>
  <si>
    <t>GQ SOCIEDAD ANONIMA</t>
  </si>
  <si>
    <t>MANTENIMIENTO Y REPARACION DE BOMBA DE AGUA HIDRONEUMATICA EN SEDE CENTRAL DE LA PROCURADURIA DE LOS DERECHOS HUMANOS.</t>
  </si>
  <si>
    <t>CHACON PORTILLO ALCIRES</t>
  </si>
  <si>
    <t>SERVICIOS DE AROMATIZACIÓN DE AMBIENTES PARA CUARTOS DE BAÑO CORRESPONDIENTE AL MES DE  JULIO 2017.</t>
  </si>
  <si>
    <t>SERVICIO DE REMOZAMIENTO DE PAREDES, Y APLICACION DE PINTURA EN INMUEBLE UBICADO EN 13 CALLE A 10-66 ZONA 1. SOLICITADO POR LA JEFATURA DE SERVICIOS GENERALES.</t>
  </si>
  <si>
    <t xml:space="preserve"> CASTAÑEDA RODAS RENE OSWALDO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</si>
</sst>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quot;* #,##0.00_-;\-&quot;Q&quot;* #,##0.00_-;_-&quot;Q&quot;* &quot;-&quot;??_-;_-@_-"/>
  </numFmts>
  <fonts count="5" x14ac:knownFonts="1">
    <font>
      <sz val="11"/>
      <color theme="1"/>
      <name val="Calibri"/>
      <family val="2"/>
      <scheme val="minor"/>
    </font>
    <font>
      <b/>
      <sz val="9"/>
      <color rgb="FF000000"/>
      <name val="Calibri"/>
      <family val="2"/>
    </font>
    <font>
      <sz val="9"/>
      <color rgb="FF000000"/>
      <name val="Calibri"/>
      <family val="2"/>
    </font>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s>
  <cellStyleXfs count="2">
    <xf numFmtId="0" fontId="0" fillId="0" borderId="0"/>
    <xf numFmtId="164" fontId="3" fillId="0" borderId="0" applyFont="0" applyFill="0" applyBorder="0" applyAlignment="0" applyProtection="0"/>
  </cellStyleXfs>
  <cellXfs count="26">
    <xf numFmtId="0" fontId="0" fillId="0" borderId="0" xfId="0"/>
    <xf numFmtId="0" fontId="0" fillId="0" borderId="0" xfId="0" applyBorder="1"/>
    <xf numFmtId="164" fontId="0" fillId="0" borderId="0" xfId="1" applyFont="1"/>
    <xf numFmtId="0" fontId="0" fillId="0" borderId="0" xfId="0" applyAlignment="1"/>
    <xf numFmtId="164" fontId="0" fillId="2" borderId="1" xfId="1"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0" fillId="2" borderId="1" xfId="0" applyFont="1" applyFill="1" applyBorder="1" applyAlignment="1">
      <alignment horizontal="center" vertical="center"/>
    </xf>
    <xf numFmtId="0" fontId="0" fillId="0" borderId="1" xfId="0" applyFont="1" applyFill="1" applyBorder="1" applyAlignment="1">
      <alignment horizontal="justify" vertical="center" wrapText="1"/>
    </xf>
    <xf numFmtId="0" fontId="4" fillId="2" borderId="1" xfId="0" applyFont="1" applyFill="1" applyBorder="1" applyAlignment="1">
      <alignment horizontal="center" vertical="center"/>
    </xf>
    <xf numFmtId="164" fontId="4" fillId="2" borderId="1" xfId="1" applyFont="1" applyFill="1" applyBorder="1" applyAlignment="1">
      <alignment vertical="center"/>
    </xf>
    <xf numFmtId="0" fontId="0" fillId="0" borderId="1" xfId="0" applyFont="1" applyFill="1" applyBorder="1" applyAlignment="1">
      <alignment horizontal="center" vertical="center"/>
    </xf>
    <xf numFmtId="164" fontId="0" fillId="0" borderId="1" xfId="1"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3" xfId="1" applyFont="1" applyBorder="1" applyAlignment="1">
      <alignment horizontal="center" vertical="center" wrapText="1"/>
    </xf>
    <xf numFmtId="14" fontId="4" fillId="2" borderId="1" xfId="0" applyNumberFormat="1" applyFont="1" applyFill="1" applyBorder="1" applyAlignment="1">
      <alignment vertical="center"/>
    </xf>
    <xf numFmtId="14" fontId="0" fillId="0" borderId="1" xfId="0" applyNumberFormat="1" applyFont="1" applyBorder="1" applyAlignment="1"/>
    <xf numFmtId="0" fontId="0" fillId="0" borderId="1" xfId="0" applyFont="1" applyFill="1" applyBorder="1" applyAlignment="1">
      <alignment horizontal="center" vertical="center" wrapText="1"/>
    </xf>
    <xf numFmtId="0" fontId="0" fillId="0" borderId="1" xfId="0" applyBorder="1"/>
    <xf numFmtId="14" fontId="0" fillId="0" borderId="1" xfId="0" applyNumberFormat="1" applyBorder="1"/>
    <xf numFmtId="0" fontId="1" fillId="0" borderId="0" xfId="0" applyFont="1" applyAlignment="1">
      <alignment horizontal="center" vertical="center" wrapText="1"/>
    </xf>
    <xf numFmtId="0" fontId="2" fillId="0" borderId="0"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topLeftCell="A38" zoomScaleNormal="100" workbookViewId="0">
      <selection activeCell="H12" sqref="H12"/>
    </sheetView>
  </sheetViews>
  <sheetFormatPr baseColWidth="10" defaultRowHeight="15" x14ac:dyDescent="0.25"/>
  <cols>
    <col min="1" max="1" width="12.140625" customWidth="1"/>
    <col min="2" max="2" width="46.5703125" customWidth="1"/>
    <col min="3" max="3" width="11.28515625" customWidth="1"/>
    <col min="4" max="4" width="13.140625" style="3" customWidth="1"/>
    <col min="5" max="5" width="13.28515625" style="2" customWidth="1"/>
    <col min="6" max="6" width="23" customWidth="1"/>
    <col min="7" max="7" width="14.5703125" customWidth="1"/>
    <col min="8" max="8" width="31.28515625" customWidth="1"/>
    <col min="10" max="10" width="9.85546875" customWidth="1"/>
    <col min="11" max="11" width="12" customWidth="1"/>
    <col min="12" max="12" width="13" bestFit="1" customWidth="1"/>
    <col min="13" max="13" width="14" bestFit="1" customWidth="1"/>
  </cols>
  <sheetData>
    <row r="1" spans="1:7" x14ac:dyDescent="0.25">
      <c r="A1" s="24" t="s">
        <v>0</v>
      </c>
      <c r="B1" s="24"/>
      <c r="C1" s="24"/>
      <c r="D1" s="24"/>
      <c r="E1" s="24"/>
      <c r="F1" s="24"/>
      <c r="G1" s="24"/>
    </row>
    <row r="2" spans="1:7" x14ac:dyDescent="0.25">
      <c r="A2" s="24" t="s">
        <v>1</v>
      </c>
      <c r="B2" s="24"/>
      <c r="C2" s="24"/>
      <c r="D2" s="24"/>
      <c r="E2" s="24"/>
      <c r="F2" s="24"/>
      <c r="G2" s="24"/>
    </row>
    <row r="3" spans="1:7" x14ac:dyDescent="0.25">
      <c r="A3" s="24" t="s">
        <v>19</v>
      </c>
      <c r="B3" s="24"/>
      <c r="C3" s="24"/>
      <c r="D3" s="24"/>
      <c r="E3" s="24"/>
      <c r="F3" s="24"/>
      <c r="G3" s="24"/>
    </row>
    <row r="4" spans="1:7" x14ac:dyDescent="0.25">
      <c r="A4" s="24" t="s">
        <v>11</v>
      </c>
      <c r="B4" s="24"/>
      <c r="C4" s="24"/>
      <c r="D4" s="24"/>
      <c r="E4" s="24"/>
      <c r="F4" s="24"/>
      <c r="G4" s="24"/>
    </row>
    <row r="5" spans="1:7" x14ac:dyDescent="0.25">
      <c r="A5" s="24" t="s">
        <v>20</v>
      </c>
      <c r="B5" s="24"/>
      <c r="C5" s="24"/>
      <c r="D5" s="24"/>
      <c r="E5" s="24"/>
      <c r="F5" s="24"/>
      <c r="G5" s="24"/>
    </row>
    <row r="6" spans="1:7" x14ac:dyDescent="0.25">
      <c r="A6" s="24" t="s">
        <v>2</v>
      </c>
      <c r="B6" s="24"/>
      <c r="C6" s="24"/>
      <c r="D6" s="24"/>
      <c r="E6" s="24"/>
      <c r="F6" s="24"/>
      <c r="G6" s="24"/>
    </row>
    <row r="7" spans="1:7" ht="15.75" thickBot="1" x14ac:dyDescent="0.3">
      <c r="A7" s="25" t="s">
        <v>3</v>
      </c>
      <c r="B7" s="25"/>
      <c r="C7" s="25"/>
      <c r="D7" s="25"/>
      <c r="E7" s="25"/>
      <c r="F7" s="25"/>
      <c r="G7" s="25"/>
    </row>
    <row r="8" spans="1:7" ht="24" x14ac:dyDescent="0.25">
      <c r="A8" s="16" t="s">
        <v>4</v>
      </c>
      <c r="B8" s="17" t="s">
        <v>5</v>
      </c>
      <c r="C8" s="17" t="s">
        <v>6</v>
      </c>
      <c r="D8" s="17" t="s">
        <v>7</v>
      </c>
      <c r="E8" s="18" t="s">
        <v>8</v>
      </c>
      <c r="F8" s="17" t="s">
        <v>9</v>
      </c>
      <c r="G8" s="17" t="s">
        <v>10</v>
      </c>
    </row>
    <row r="9" spans="1:7" ht="66.75" customHeight="1" x14ac:dyDescent="0.25">
      <c r="A9" s="19">
        <v>42885</v>
      </c>
      <c r="B9" s="8" t="s">
        <v>45</v>
      </c>
      <c r="C9" s="9">
        <v>1</v>
      </c>
      <c r="D9" s="10">
        <v>8550</v>
      </c>
      <c r="E9" s="4">
        <f>C9*D9</f>
        <v>8550</v>
      </c>
      <c r="F9" s="5" t="s">
        <v>46</v>
      </c>
      <c r="G9" s="7">
        <v>73317284</v>
      </c>
    </row>
    <row r="10" spans="1:7" ht="78.75" customHeight="1" x14ac:dyDescent="0.25">
      <c r="A10" s="19">
        <v>42832</v>
      </c>
      <c r="B10" s="8" t="s">
        <v>38</v>
      </c>
      <c r="C10" s="9">
        <v>2</v>
      </c>
      <c r="D10" s="10">
        <v>5000</v>
      </c>
      <c r="E10" s="4">
        <f>C10*D10</f>
        <v>10000</v>
      </c>
      <c r="F10" s="5" t="s">
        <v>39</v>
      </c>
      <c r="G10" s="7">
        <v>24975168</v>
      </c>
    </row>
    <row r="11" spans="1:7" ht="108.75" customHeight="1" x14ac:dyDescent="0.25">
      <c r="A11" s="19">
        <v>42919</v>
      </c>
      <c r="B11" s="8" t="s">
        <v>40</v>
      </c>
      <c r="C11" s="21">
        <v>1</v>
      </c>
      <c r="D11" s="10">
        <v>240000</v>
      </c>
      <c r="E11" s="4">
        <f>C11*D11</f>
        <v>240000</v>
      </c>
      <c r="F11" s="5" t="s">
        <v>39</v>
      </c>
      <c r="G11" s="7">
        <v>24975168</v>
      </c>
    </row>
    <row r="12" spans="1:7" ht="102" customHeight="1" x14ac:dyDescent="0.25">
      <c r="A12" s="19">
        <v>42921</v>
      </c>
      <c r="B12" s="8" t="s">
        <v>47</v>
      </c>
      <c r="C12" s="9">
        <v>1</v>
      </c>
      <c r="D12" s="10">
        <v>2075</v>
      </c>
      <c r="E12" s="4">
        <f>C12*D12</f>
        <v>2075</v>
      </c>
      <c r="F12" s="5" t="s">
        <v>48</v>
      </c>
      <c r="G12" s="7">
        <v>37391917</v>
      </c>
    </row>
    <row r="13" spans="1:7" ht="89.25" customHeight="1" x14ac:dyDescent="0.25">
      <c r="A13" s="19">
        <v>42923</v>
      </c>
      <c r="B13" s="8" t="s">
        <v>21</v>
      </c>
      <c r="C13" s="9">
        <v>1</v>
      </c>
      <c r="D13" s="10">
        <v>4280</v>
      </c>
      <c r="E13" s="4">
        <f>C13*D13</f>
        <v>4280</v>
      </c>
      <c r="F13" s="5" t="s">
        <v>22</v>
      </c>
      <c r="G13" s="7">
        <v>87273500</v>
      </c>
    </row>
    <row r="14" spans="1:7" ht="89.25" customHeight="1" x14ac:dyDescent="0.25">
      <c r="A14" s="19">
        <v>42926</v>
      </c>
      <c r="B14" s="8" t="s">
        <v>27</v>
      </c>
      <c r="C14" s="9">
        <v>1</v>
      </c>
      <c r="D14" s="10">
        <v>470</v>
      </c>
      <c r="E14" s="4">
        <f>C14*D14</f>
        <v>470</v>
      </c>
      <c r="F14" s="5" t="s">
        <v>26</v>
      </c>
      <c r="G14" s="7">
        <v>25917579</v>
      </c>
    </row>
    <row r="15" spans="1:7" ht="89.25" customHeight="1" x14ac:dyDescent="0.25">
      <c r="A15" s="19">
        <v>42928</v>
      </c>
      <c r="B15" s="8" t="s">
        <v>30</v>
      </c>
      <c r="C15" s="9">
        <v>38.200000000000003</v>
      </c>
      <c r="D15" s="10">
        <v>90</v>
      </c>
      <c r="E15" s="4">
        <f>C15*D15</f>
        <v>3438.0000000000005</v>
      </c>
      <c r="F15" s="5" t="s">
        <v>32</v>
      </c>
      <c r="G15" s="7">
        <v>78585473</v>
      </c>
    </row>
    <row r="16" spans="1:7" ht="89.25" customHeight="1" x14ac:dyDescent="0.25">
      <c r="A16" s="19">
        <v>42928</v>
      </c>
      <c r="B16" s="8" t="s">
        <v>31</v>
      </c>
      <c r="C16" s="9">
        <v>48</v>
      </c>
      <c r="D16" s="10">
        <v>18</v>
      </c>
      <c r="E16" s="4">
        <f>C16*D16</f>
        <v>864</v>
      </c>
      <c r="F16" s="5" t="s">
        <v>32</v>
      </c>
      <c r="G16" s="7">
        <v>78585473</v>
      </c>
    </row>
    <row r="17" spans="1:8" ht="89.25" customHeight="1" x14ac:dyDescent="0.25">
      <c r="A17" s="19">
        <v>42928</v>
      </c>
      <c r="B17" s="8" t="s">
        <v>41</v>
      </c>
      <c r="C17" s="9">
        <v>1</v>
      </c>
      <c r="D17" s="10">
        <v>393737</v>
      </c>
      <c r="E17" s="4">
        <f>C17*D17</f>
        <v>393737</v>
      </c>
      <c r="F17" s="5" t="s">
        <v>42</v>
      </c>
      <c r="G17" s="7">
        <v>7127170</v>
      </c>
    </row>
    <row r="18" spans="1:8" ht="85.5" customHeight="1" x14ac:dyDescent="0.25">
      <c r="A18" s="19">
        <v>42930</v>
      </c>
      <c r="B18" s="6" t="s">
        <v>35</v>
      </c>
      <c r="C18" s="7">
        <v>1</v>
      </c>
      <c r="D18" s="4">
        <v>1758.4</v>
      </c>
      <c r="E18" s="4">
        <f>C18*D18</f>
        <v>1758.4</v>
      </c>
      <c r="F18" s="5" t="s">
        <v>14</v>
      </c>
      <c r="G18" s="7">
        <v>24408999</v>
      </c>
      <c r="H18" s="1"/>
    </row>
    <row r="19" spans="1:8" ht="85.5" customHeight="1" x14ac:dyDescent="0.25">
      <c r="A19" s="19">
        <v>42930</v>
      </c>
      <c r="B19" s="6" t="s">
        <v>34</v>
      </c>
      <c r="C19" s="7">
        <v>1</v>
      </c>
      <c r="D19" s="4">
        <v>7163.52</v>
      </c>
      <c r="E19" s="4">
        <f>C19*D19</f>
        <v>7163.52</v>
      </c>
      <c r="F19" s="5" t="s">
        <v>14</v>
      </c>
      <c r="G19" s="7">
        <v>24408999</v>
      </c>
      <c r="H19" s="1"/>
    </row>
    <row r="20" spans="1:8" ht="111" customHeight="1" x14ac:dyDescent="0.25">
      <c r="A20" s="19">
        <v>42930</v>
      </c>
      <c r="B20" s="8" t="s">
        <v>36</v>
      </c>
      <c r="C20" s="9">
        <v>1</v>
      </c>
      <c r="D20" s="10">
        <v>5400</v>
      </c>
      <c r="E20" s="4">
        <f>C20*D20</f>
        <v>5400</v>
      </c>
      <c r="F20" s="5" t="s">
        <v>37</v>
      </c>
      <c r="G20" s="7">
        <v>55916384</v>
      </c>
      <c r="H20" s="1"/>
    </row>
    <row r="21" spans="1:8" ht="85.5" customHeight="1" x14ac:dyDescent="0.25">
      <c r="A21" s="20">
        <v>42936</v>
      </c>
      <c r="B21" s="15" t="s">
        <v>18</v>
      </c>
      <c r="C21" s="11">
        <v>1</v>
      </c>
      <c r="D21" s="12">
        <v>86857</v>
      </c>
      <c r="E21" s="4">
        <f>C21*D21</f>
        <v>86857</v>
      </c>
      <c r="F21" s="13" t="s">
        <v>17</v>
      </c>
      <c r="G21" s="14">
        <v>9929290</v>
      </c>
      <c r="H21" s="1"/>
    </row>
    <row r="22" spans="1:8" ht="124.5" customHeight="1" x14ac:dyDescent="0.25">
      <c r="A22" s="23">
        <v>42936</v>
      </c>
      <c r="B22" s="8" t="s">
        <v>53</v>
      </c>
      <c r="C22" s="9">
        <v>200</v>
      </c>
      <c r="D22" s="10">
        <v>75</v>
      </c>
      <c r="E22" s="4">
        <f>C22*D22</f>
        <v>15000</v>
      </c>
      <c r="F22" s="5" t="s">
        <v>54</v>
      </c>
      <c r="G22" s="7">
        <v>33154147</v>
      </c>
      <c r="H22" s="1"/>
    </row>
    <row r="23" spans="1:8" ht="85.5" customHeight="1" x14ac:dyDescent="0.25">
      <c r="A23" s="19">
        <v>42937</v>
      </c>
      <c r="B23" s="8" t="s">
        <v>28</v>
      </c>
      <c r="C23" s="9">
        <v>4</v>
      </c>
      <c r="D23" s="10">
        <v>505</v>
      </c>
      <c r="E23" s="4">
        <f>C23*D23</f>
        <v>2020</v>
      </c>
      <c r="F23" s="5" t="s">
        <v>29</v>
      </c>
      <c r="G23" s="7">
        <v>6328288</v>
      </c>
      <c r="H23" s="1"/>
    </row>
    <row r="24" spans="1:8" ht="85.5" customHeight="1" x14ac:dyDescent="0.25">
      <c r="A24" s="20">
        <v>42940</v>
      </c>
      <c r="B24" s="15" t="s">
        <v>16</v>
      </c>
      <c r="C24" s="11">
        <v>1</v>
      </c>
      <c r="D24" s="12">
        <v>3200</v>
      </c>
      <c r="E24" s="4">
        <f>C24*D24</f>
        <v>3200</v>
      </c>
      <c r="F24" s="13" t="s">
        <v>17</v>
      </c>
      <c r="G24" s="14">
        <v>9929290</v>
      </c>
      <c r="H24" s="1"/>
    </row>
    <row r="25" spans="1:8" ht="85.5" customHeight="1" x14ac:dyDescent="0.25">
      <c r="A25" s="19">
        <v>42941</v>
      </c>
      <c r="B25" s="8" t="s">
        <v>43</v>
      </c>
      <c r="C25" s="9">
        <v>2250</v>
      </c>
      <c r="D25" s="10">
        <v>24.82</v>
      </c>
      <c r="E25" s="4">
        <f>C25*D25</f>
        <v>55845</v>
      </c>
      <c r="F25" s="5" t="s">
        <v>44</v>
      </c>
      <c r="G25" s="7">
        <v>25212087</v>
      </c>
      <c r="H25" s="1"/>
    </row>
    <row r="26" spans="1:8" ht="85.5" customHeight="1" x14ac:dyDescent="0.25">
      <c r="A26" s="23">
        <v>42941</v>
      </c>
      <c r="B26" s="8" t="s">
        <v>51</v>
      </c>
      <c r="C26" s="9">
        <v>1800</v>
      </c>
      <c r="D26" s="10">
        <v>18.25</v>
      </c>
      <c r="E26" s="4">
        <f>C26*D26</f>
        <v>32850</v>
      </c>
      <c r="F26" s="5" t="s">
        <v>52</v>
      </c>
      <c r="G26" s="7">
        <v>72367946</v>
      </c>
      <c r="H26" s="1"/>
    </row>
    <row r="27" spans="1:8" ht="85.5" customHeight="1" x14ac:dyDescent="0.25">
      <c r="A27" s="23">
        <v>42942</v>
      </c>
      <c r="B27" s="8" t="s">
        <v>60</v>
      </c>
      <c r="C27" s="9">
        <v>1</v>
      </c>
      <c r="D27" s="10">
        <v>6410</v>
      </c>
      <c r="E27" s="4">
        <f>C27*D27</f>
        <v>6410</v>
      </c>
      <c r="F27" s="5" t="s">
        <v>61</v>
      </c>
      <c r="G27" s="7">
        <v>4449819</v>
      </c>
      <c r="H27" s="1"/>
    </row>
    <row r="28" spans="1:8" ht="85.5" customHeight="1" x14ac:dyDescent="0.25">
      <c r="A28" s="19">
        <v>42942</v>
      </c>
      <c r="B28" s="8" t="s">
        <v>15</v>
      </c>
      <c r="C28" s="9">
        <v>1</v>
      </c>
      <c r="D28" s="10">
        <v>328</v>
      </c>
      <c r="E28" s="4">
        <f>C28*D28</f>
        <v>328</v>
      </c>
      <c r="F28" s="5" t="s">
        <v>12</v>
      </c>
      <c r="G28" s="7">
        <v>5750814</v>
      </c>
      <c r="H28" s="1"/>
    </row>
    <row r="29" spans="1:8" ht="85.5" customHeight="1" x14ac:dyDescent="0.25">
      <c r="A29" s="19">
        <v>42943</v>
      </c>
      <c r="B29" s="8" t="s">
        <v>23</v>
      </c>
      <c r="C29" s="9">
        <v>2</v>
      </c>
      <c r="D29" s="10">
        <v>570</v>
      </c>
      <c r="E29" s="4">
        <f>C29*D29</f>
        <v>1140</v>
      </c>
      <c r="F29" s="5" t="s">
        <v>24</v>
      </c>
      <c r="G29" s="7">
        <v>37334824</v>
      </c>
      <c r="H29" s="1"/>
    </row>
    <row r="30" spans="1:8" ht="85.5" customHeight="1" x14ac:dyDescent="0.25">
      <c r="A30" s="19">
        <v>42944</v>
      </c>
      <c r="B30" s="8" t="s">
        <v>57</v>
      </c>
      <c r="C30" s="9">
        <v>1</v>
      </c>
      <c r="D30" s="10">
        <v>8210</v>
      </c>
      <c r="E30" s="4">
        <f>C30*D30</f>
        <v>8210</v>
      </c>
      <c r="F30" s="5" t="s">
        <v>58</v>
      </c>
      <c r="G30" s="7">
        <v>8169896</v>
      </c>
      <c r="H30" s="1"/>
    </row>
    <row r="31" spans="1:8" ht="85.5" customHeight="1" x14ac:dyDescent="0.25">
      <c r="A31" s="19">
        <v>42949</v>
      </c>
      <c r="B31" s="8" t="s">
        <v>25</v>
      </c>
      <c r="C31" s="9">
        <v>1</v>
      </c>
      <c r="D31" s="10">
        <v>8575</v>
      </c>
      <c r="E31" s="4">
        <f>C31*D31</f>
        <v>8575</v>
      </c>
      <c r="F31" s="5" t="s">
        <v>24</v>
      </c>
      <c r="G31" s="7">
        <v>37334824</v>
      </c>
      <c r="H31" s="1"/>
    </row>
    <row r="32" spans="1:8" ht="85.5" customHeight="1" x14ac:dyDescent="0.25">
      <c r="A32" s="19">
        <v>42949</v>
      </c>
      <c r="B32" s="8" t="s">
        <v>49</v>
      </c>
      <c r="C32" s="9">
        <v>1</v>
      </c>
      <c r="D32" s="10">
        <v>1660</v>
      </c>
      <c r="E32" s="4">
        <f>C32*D32</f>
        <v>1660</v>
      </c>
      <c r="F32" s="5" t="s">
        <v>48</v>
      </c>
      <c r="G32" s="7">
        <v>37391917</v>
      </c>
      <c r="H32" s="1"/>
    </row>
    <row r="33" spans="1:8" ht="115.5" customHeight="1" x14ac:dyDescent="0.25">
      <c r="A33" s="19">
        <v>42949</v>
      </c>
      <c r="B33" s="8" t="s">
        <v>50</v>
      </c>
      <c r="C33" s="9">
        <v>2</v>
      </c>
      <c r="D33" s="10">
        <v>1660</v>
      </c>
      <c r="E33" s="4">
        <f>C33*D33</f>
        <v>3320</v>
      </c>
      <c r="F33" s="5" t="s">
        <v>48</v>
      </c>
      <c r="G33" s="7">
        <v>37391917</v>
      </c>
      <c r="H33" s="1"/>
    </row>
    <row r="34" spans="1:8" ht="123" customHeight="1" x14ac:dyDescent="0.25">
      <c r="A34" s="23">
        <v>42954</v>
      </c>
      <c r="B34" s="8" t="s">
        <v>55</v>
      </c>
      <c r="C34" s="9">
        <v>30</v>
      </c>
      <c r="D34" s="10">
        <v>577.5</v>
      </c>
      <c r="E34" s="4">
        <f t="shared" ref="E34" si="0">C34*D34</f>
        <v>17325</v>
      </c>
      <c r="F34" s="5" t="s">
        <v>56</v>
      </c>
      <c r="G34" s="7">
        <v>73438650</v>
      </c>
      <c r="H34" s="1"/>
    </row>
    <row r="35" spans="1:8" ht="82.5" customHeight="1" x14ac:dyDescent="0.25">
      <c r="A35" s="19">
        <v>42957</v>
      </c>
      <c r="B35" s="6" t="s">
        <v>33</v>
      </c>
      <c r="C35" s="7">
        <v>69</v>
      </c>
      <c r="D35" s="4">
        <v>45</v>
      </c>
      <c r="E35" s="4">
        <f t="shared" ref="E35:E36" si="1">C35*D35</f>
        <v>3105</v>
      </c>
      <c r="F35" s="5" t="s">
        <v>13</v>
      </c>
      <c r="G35" s="7">
        <v>40177726</v>
      </c>
      <c r="H35" s="1"/>
    </row>
    <row r="36" spans="1:8" ht="71.25" customHeight="1" x14ac:dyDescent="0.25">
      <c r="A36" s="19">
        <v>42957</v>
      </c>
      <c r="B36" s="6" t="s">
        <v>59</v>
      </c>
      <c r="C36" s="7">
        <v>47</v>
      </c>
      <c r="D36" s="4">
        <v>55</v>
      </c>
      <c r="E36" s="4">
        <f t="shared" si="1"/>
        <v>2585</v>
      </c>
      <c r="F36" s="5" t="s">
        <v>13</v>
      </c>
      <c r="G36" s="7">
        <v>40177726</v>
      </c>
      <c r="H36" s="1"/>
    </row>
    <row r="37" spans="1:8" x14ac:dyDescent="0.25">
      <c r="A37" s="22"/>
      <c r="B37" s="8"/>
      <c r="C37" s="9"/>
      <c r="D37" s="10"/>
      <c r="E37" s="4"/>
      <c r="F37" s="5"/>
      <c r="G37" s="7"/>
    </row>
    <row r="47" spans="1:8" ht="107.25" customHeight="1" x14ac:dyDescent="0.25"/>
  </sheetData>
  <mergeCells count="7">
    <mergeCell ref="A6:G6"/>
    <mergeCell ref="A7:G7"/>
    <mergeCell ref="A1:G1"/>
    <mergeCell ref="A2:G2"/>
    <mergeCell ref="A3:G3"/>
    <mergeCell ref="A4:G4"/>
    <mergeCell ref="A5:G5"/>
  </mergeCells>
  <printOptions horizontalCentered="1"/>
  <pageMargins left="0.31496062992125984" right="0.31496062992125984" top="1.7322834645669292" bottom="1.3385826771653544" header="0.31496062992125984" footer="0.31496062992125984"/>
  <pageSetup orientation="landscape" horizontalDpi="300" verticalDpi="300"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Diseno DTI</dc:creator>
  <cp:lastModifiedBy>Frank Alexander Ochoa Lopez</cp:lastModifiedBy>
  <cp:lastPrinted>2017-09-05T14:32:15Z</cp:lastPrinted>
  <dcterms:created xsi:type="dcterms:W3CDTF">2016-09-05T20:00:34Z</dcterms:created>
  <dcterms:modified xsi:type="dcterms:W3CDTF">2017-09-05T14:32:31Z</dcterms:modified>
</cp:coreProperties>
</file>