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rodriguez\Desktop\archivo de viaticos informacion publica 2020\"/>
    </mc:Choice>
  </mc:AlternateContent>
  <xr:revisionPtr revIDLastSave="0" documentId="8_{A37D2110-22C3-4AAD-A960-870B3F90C413}" xr6:coauthVersionLast="40" xr6:coauthVersionMax="40" xr10:uidLastSave="{00000000-0000-0000-0000-000000000000}"/>
  <bookViews>
    <workbookView xWindow="0" yWindow="0" windowWidth="20490" windowHeight="9840" xr2:uid="{00000000-000D-0000-FFFF-FFFF00000000}"/>
  </bookViews>
  <sheets>
    <sheet name="VIATICOS MARZO 2020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2" l="1"/>
  <c r="G55" i="2" l="1"/>
</calcChain>
</file>

<file path=xl/sharedStrings.xml><?xml version="1.0" encoding="utf-8"?>
<sst xmlns="http://schemas.openxmlformats.org/spreadsheetml/2006/main" count="207" uniqueCount="81">
  <si>
    <t>TIPO</t>
  </si>
  <si>
    <t>FECHA SALIDA</t>
  </si>
  <si>
    <t>FECHA RETORNO</t>
  </si>
  <si>
    <t xml:space="preserve"> Nombre del                  Servidor Público</t>
  </si>
  <si>
    <t>DESTINO</t>
  </si>
  <si>
    <t>OBJETO DEL VIAJE</t>
  </si>
  <si>
    <t>Costo Boleto Aéreo</t>
  </si>
  <si>
    <t>VIATICOS</t>
  </si>
  <si>
    <t>TOTALES</t>
  </si>
  <si>
    <t xml:space="preserve">  PROCURADURÍA DE LOS DERECHOS HUMANOS</t>
  </si>
  <si>
    <r>
      <t xml:space="preserve">      Encargado de Actualización:</t>
    </r>
    <r>
      <rPr>
        <sz val="12"/>
        <color rgb="FF000000"/>
        <rFont val="Arial"/>
        <family val="2"/>
      </rPr>
      <t xml:space="preserve"> Carlos Humberto Rodríguez Marroquín</t>
    </r>
  </si>
  <si>
    <t xml:space="preserve">  DIRECCIÓN FINANCIERA</t>
  </si>
  <si>
    <t xml:space="preserve">     LISTADO DE VIAJES NACIONALES E INTERNACIONALES</t>
  </si>
  <si>
    <r>
      <t xml:space="preserve">  Director (a</t>
    </r>
    <r>
      <rPr>
        <sz val="12"/>
        <color rgb="FF000000"/>
        <rFont val="Arial"/>
        <family val="2"/>
      </rPr>
      <t>): Lic.. Henry Buldemaro Momotic Pisquiy</t>
    </r>
  </si>
  <si>
    <t>Nacional</t>
  </si>
  <si>
    <t>Internacional</t>
  </si>
  <si>
    <t>.--------------</t>
  </si>
  <si>
    <t xml:space="preserve">Sin Movimiento </t>
  </si>
  <si>
    <t>Quetzaltenango</t>
  </si>
  <si>
    <t>Comisión oficial para proporcionar Seguridad Ejecutiva al Procurador de los Derechos Humanos</t>
  </si>
  <si>
    <t>Comisión oficial para proporcionar Seguridad Ejecutiva a la Familia del Procurador de los Derechos Humanos</t>
  </si>
  <si>
    <t>Tolón Vásquez Humberto</t>
  </si>
  <si>
    <t>Arana Miranda Roberto</t>
  </si>
  <si>
    <t>Sapón González Marvin Giovanni</t>
  </si>
  <si>
    <t>Ramírez Rios Rody Byron</t>
  </si>
  <si>
    <t>Sololá</t>
  </si>
  <si>
    <t>Comisión oficial para proporcionar Seguridad Ejecutiva a la Procuradora Adjunta I</t>
  </si>
  <si>
    <t>Tzaj Tuj Joel</t>
  </si>
  <si>
    <t>Alvarado López Baudilio</t>
  </si>
  <si>
    <t>Méndez Sosa Gerber Iván</t>
  </si>
  <si>
    <t>Diego Diego Manuel Alonso</t>
  </si>
  <si>
    <t>Sede Central PDH Guatemala</t>
  </si>
  <si>
    <t>Traslado de personal de la Dirección de Educación</t>
  </si>
  <si>
    <t>Ixcán Quiché, Cobán Alta Verapaz</t>
  </si>
  <si>
    <t>Adquí Juárez Edin Rolando</t>
  </si>
  <si>
    <r>
      <t xml:space="preserve">   </t>
    </r>
    <r>
      <rPr>
        <b/>
        <sz val="12"/>
        <color rgb="FF000000"/>
        <rFont val="Arial"/>
        <family val="2"/>
      </rPr>
      <t>Fecha de Actualización</t>
    </r>
    <r>
      <rPr>
        <sz val="12"/>
        <color rgb="FF000000"/>
        <rFont val="Arial"/>
        <family val="2"/>
      </rPr>
      <t>: 31/03/2020</t>
    </r>
  </si>
  <si>
    <t>Méndez González Héctor Alejandro</t>
  </si>
  <si>
    <t>Orellana Aceituno Allan Natan</t>
  </si>
  <si>
    <t>Trámites administrativos y entrega de vehículo institucional de la Auxiliatura Departamental de Izabal</t>
  </si>
  <si>
    <t>Rodríguez Gudiel Marlon Rafael</t>
  </si>
  <si>
    <t>Piox Tecu Fabían</t>
  </si>
  <si>
    <t>Virula Hernández Marvin Giovanni</t>
  </si>
  <si>
    <t>Carrillo Gómez Amilcar Vinicio</t>
  </si>
  <si>
    <t>Pineda Castillo Juan Carlos</t>
  </si>
  <si>
    <t>Mendoza Coc Joaquiin</t>
  </si>
  <si>
    <t>Roche Pérez Héctor Roberto</t>
  </si>
  <si>
    <t>Chiquimula</t>
  </si>
  <si>
    <t>Suruy Ajpacaja María Inés</t>
  </si>
  <si>
    <t>Realización de Taller educativo como parte del Curso Básico de Derechos Humanos, dirigido a mujeres formadoras en Centro Universitario CUNORI</t>
  </si>
  <si>
    <t>Valenzuela Cano Loyda Marisella</t>
  </si>
  <si>
    <t>Flores Aquino Luis Alfredo</t>
  </si>
  <si>
    <t>González de León Estuardo Daniel</t>
  </si>
  <si>
    <t>Sacatepequez, Quetzaltenango, Totonicapán, San Marcos</t>
  </si>
  <si>
    <t>Actualización del Inventario Físico del mobiliario y equipo del personal de las Auxiliaturas</t>
  </si>
  <si>
    <t>Tzoc Socop Carlos Humberto</t>
  </si>
  <si>
    <t>Traslado de personal del Departamento de Inventarios</t>
  </si>
  <si>
    <t>Sacatepequez, Chimaltenango</t>
  </si>
  <si>
    <t>Supervisión de Auxiliaturas y revisión de expedientes de competencia y de acciones específicas, Inventario de expedientes.</t>
  </si>
  <si>
    <t>Soto de León Edgar Haroldo</t>
  </si>
  <si>
    <t>Cobertura de Video y fotografías al Equipo de Defensorías en visita a Hogares de Nidia Martínez en Quetzaltenango</t>
  </si>
  <si>
    <t>Bourdet Morales Sergio Eugenio</t>
  </si>
  <si>
    <t>Suchitepequez, Escuintla</t>
  </si>
  <si>
    <t>Traslado a personal de la Unidad de Averiguaciones Especiales</t>
  </si>
  <si>
    <t>Jímenez Martínez Edilio Adelso</t>
  </si>
  <si>
    <t>Beteta Yol Alexia Yanira</t>
  </si>
  <si>
    <t>Santa Elena, Petén</t>
  </si>
  <si>
    <t>Capacitación en la formulación del POA PAC 2021 de los Centros de Costo de las Auxiliaturas Municipales y Departamentales</t>
  </si>
  <si>
    <t>Vargas Orellana Darwin Antonio</t>
  </si>
  <si>
    <t>Paiz Morales Adriana Avelina</t>
  </si>
  <si>
    <t>Gordillo Cardona Carlos Francisco</t>
  </si>
  <si>
    <t>Dávila Hurtarte Liza Gabriela</t>
  </si>
  <si>
    <t>Morataya Vásquez Hemerzon Rolando</t>
  </si>
  <si>
    <t>Traslado a personal de la Dirección de Planificación y Gestión Administrativa</t>
  </si>
  <si>
    <t>Sacatepéquez, Quetzaltenango</t>
  </si>
  <si>
    <t>Quetzaltenango, Sololá</t>
  </si>
  <si>
    <t>Integrante de Comisión Interinstitucional PDH, Organismo Judicial y Ministerio Público, para atender conflicto social con grupo de pobladores en Pueblo Nuevo, Ixcán Quiché</t>
  </si>
  <si>
    <t>Inauguración de Taller Educativo como parte del Curso Básico de Derechos Humanos, dirigido a mujeres formadoras en Centro Universitario CUNORI</t>
  </si>
  <si>
    <t xml:space="preserve">* Viáticos al Interior de la República autorizados y liquidados durante el mes de Marzo de 2020, Artículo 10, numeral 12 Decreto No. 57-2008, según Sistema SICOIN </t>
  </si>
  <si>
    <t>* Durante el Mes de Marzo de 2020 no se liquidaron Viáticos al Exterior del País, según Sistemas SIGES Y SICOIN, por lo que se reportan SIN MOVIMIENTO</t>
  </si>
  <si>
    <t>Mendoza Coc Joaquin</t>
  </si>
  <si>
    <t>Montenegro Arias Edwin Arnoldo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</si>
</sst>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&quot;Q&quot;#,##0.00_);\(&quot;Q&quot;#,##0.00\)"/>
    <numFmt numFmtId="166" formatCode="[$-C0A]d\-mmm\-yyyy;@"/>
    <numFmt numFmtId="167" formatCode="_-* #,##0.00\ &quot;Q&quot;_-;\-* #,##0.00\ &quot;Q&quot;_-;_-* &quot;-&quot;??\ &quot;Q&quot;_-;_-@_-"/>
    <numFmt numFmtId="168" formatCode="_-[$Q-100A]* #,##0.00_ ;_-[$Q-100A]* \-#,##0.00\ ;_-[$Q-100A]* &quot;-&quot;??_ ;_-@_ 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0" borderId="0" xfId="0" applyBorder="1"/>
    <xf numFmtId="14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 wrapText="1"/>
    </xf>
    <xf numFmtId="0" fontId="0" fillId="4" borderId="0" xfId="0" applyFill="1" applyBorder="1"/>
    <xf numFmtId="165" fontId="4" fillId="4" borderId="4" xfId="0" applyNumberFormat="1" applyFont="1" applyFill="1" applyBorder="1" applyAlignment="1">
      <alignment vertical="center" wrapText="1"/>
    </xf>
    <xf numFmtId="164" fontId="4" fillId="4" borderId="5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14" fontId="4" fillId="4" borderId="7" xfId="0" applyNumberFormat="1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14" fontId="4" fillId="4" borderId="1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165" fontId="4" fillId="4" borderId="13" xfId="0" applyNumberFormat="1" applyFont="1" applyFill="1" applyBorder="1" applyAlignment="1">
      <alignment vertical="center" wrapText="1"/>
    </xf>
    <xf numFmtId="164" fontId="4" fillId="4" borderId="14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1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14" fontId="4" fillId="4" borderId="16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165" fontId="4" fillId="3" borderId="10" xfId="0" applyNumberFormat="1" applyFont="1" applyFill="1" applyBorder="1" applyAlignment="1">
      <alignment vertical="center" wrapText="1"/>
    </xf>
    <xf numFmtId="0" fontId="0" fillId="4" borderId="6" xfId="0" applyFill="1" applyBorder="1"/>
    <xf numFmtId="1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14" fontId="5" fillId="4" borderId="2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/>
    </xf>
    <xf numFmtId="164" fontId="4" fillId="3" borderId="19" xfId="0" applyNumberFormat="1" applyFont="1" applyFill="1" applyBorder="1" applyAlignment="1">
      <alignment vertical="center" wrapText="1"/>
    </xf>
    <xf numFmtId="164" fontId="4" fillId="4" borderId="19" xfId="0" applyNumberFormat="1" applyFont="1" applyFill="1" applyBorder="1" applyAlignment="1">
      <alignment vertical="center" wrapText="1"/>
    </xf>
    <xf numFmtId="165" fontId="4" fillId="3" borderId="18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selection activeCell="A3" sqref="A3:H3"/>
    </sheetView>
  </sheetViews>
  <sheetFormatPr baseColWidth="10" defaultColWidth="41.28515625" defaultRowHeight="15" x14ac:dyDescent="0.25"/>
  <cols>
    <col min="1" max="1" width="18" customWidth="1"/>
    <col min="2" max="2" width="16.42578125" customWidth="1"/>
    <col min="3" max="3" width="16.5703125" customWidth="1"/>
    <col min="4" max="4" width="25.42578125" customWidth="1"/>
    <col min="5" max="5" width="29.85546875" customWidth="1"/>
    <col min="6" max="6" width="58" customWidth="1"/>
    <col min="7" max="7" width="16.140625" customWidth="1"/>
    <col min="8" max="8" width="18" customWidth="1"/>
    <col min="9" max="9" width="57" customWidth="1"/>
  </cols>
  <sheetData>
    <row r="1" spans="1:9" ht="15.75" customHeight="1" x14ac:dyDescent="0.25">
      <c r="A1" s="56" t="s">
        <v>11</v>
      </c>
      <c r="B1" s="56"/>
      <c r="C1" s="56"/>
      <c r="D1" s="56"/>
      <c r="E1" s="56"/>
      <c r="F1" s="56"/>
      <c r="G1" s="56"/>
      <c r="H1" s="56"/>
    </row>
    <row r="2" spans="1:9" ht="15.75" x14ac:dyDescent="0.25">
      <c r="A2" s="57" t="s">
        <v>9</v>
      </c>
      <c r="B2" s="57"/>
      <c r="C2" s="57"/>
      <c r="D2" s="57"/>
      <c r="E2" s="57"/>
      <c r="F2" s="57"/>
      <c r="G2" s="57"/>
      <c r="H2" s="57"/>
    </row>
    <row r="3" spans="1:9" ht="15.75" x14ac:dyDescent="0.25">
      <c r="A3" s="57" t="s">
        <v>13</v>
      </c>
      <c r="B3" s="57"/>
      <c r="C3" s="57"/>
      <c r="D3" s="57"/>
      <c r="E3" s="57"/>
      <c r="F3" s="57"/>
      <c r="G3" s="57"/>
      <c r="H3" s="57"/>
    </row>
    <row r="4" spans="1:9" ht="15.75" x14ac:dyDescent="0.25">
      <c r="A4" s="57" t="s">
        <v>10</v>
      </c>
      <c r="B4" s="57"/>
      <c r="C4" s="57"/>
      <c r="D4" s="57"/>
      <c r="E4" s="57"/>
      <c r="F4" s="57"/>
      <c r="G4" s="57"/>
      <c r="H4" s="57"/>
    </row>
    <row r="5" spans="1:9" ht="15.75" x14ac:dyDescent="0.25">
      <c r="A5" s="58" t="s">
        <v>35</v>
      </c>
      <c r="B5" s="58"/>
      <c r="C5" s="58"/>
      <c r="D5" s="58"/>
      <c r="E5" s="58"/>
      <c r="F5" s="58"/>
      <c r="G5" s="58"/>
      <c r="H5" s="58"/>
    </row>
    <row r="6" spans="1:9" s="32" customFormat="1" ht="25.5" customHeight="1" thickBot="1" x14ac:dyDescent="0.3">
      <c r="A6" s="55" t="s">
        <v>12</v>
      </c>
      <c r="B6" s="55"/>
      <c r="C6" s="55"/>
      <c r="D6" s="55"/>
      <c r="E6" s="55"/>
      <c r="F6" s="55"/>
      <c r="G6" s="55"/>
      <c r="H6" s="55"/>
    </row>
    <row r="7" spans="1:9" ht="43.5" customHeight="1" thickBot="1" x14ac:dyDescent="0.3">
      <c r="A7" s="18" t="s">
        <v>0</v>
      </c>
      <c r="B7" s="19" t="s">
        <v>1</v>
      </c>
      <c r="C7" s="19" t="s">
        <v>2</v>
      </c>
      <c r="D7" s="20" t="s">
        <v>3</v>
      </c>
      <c r="E7" s="21" t="s">
        <v>4</v>
      </c>
      <c r="F7" s="21" t="s">
        <v>5</v>
      </c>
      <c r="G7" s="22" t="s">
        <v>6</v>
      </c>
      <c r="H7" s="23" t="s">
        <v>7</v>
      </c>
      <c r="I7" s="32"/>
    </row>
    <row r="8" spans="1:9" s="2" customFormat="1" ht="42.75" customHeight="1" x14ac:dyDescent="0.25">
      <c r="A8" s="33" t="s">
        <v>14</v>
      </c>
      <c r="B8" s="36">
        <v>43865</v>
      </c>
      <c r="C8" s="36">
        <v>43868</v>
      </c>
      <c r="D8" s="37" t="s">
        <v>36</v>
      </c>
      <c r="E8" s="37" t="s">
        <v>33</v>
      </c>
      <c r="F8" s="37" t="s">
        <v>75</v>
      </c>
      <c r="G8" s="37"/>
      <c r="H8" s="52">
        <v>1300</v>
      </c>
    </row>
    <row r="9" spans="1:9" s="2" customFormat="1" ht="36.75" customHeight="1" x14ac:dyDescent="0.25">
      <c r="A9" s="34" t="s">
        <v>14</v>
      </c>
      <c r="B9" s="38">
        <v>43871</v>
      </c>
      <c r="C9" s="38">
        <v>43872</v>
      </c>
      <c r="D9" s="35" t="s">
        <v>37</v>
      </c>
      <c r="E9" s="35" t="s">
        <v>31</v>
      </c>
      <c r="F9" s="35" t="s">
        <v>38</v>
      </c>
      <c r="G9" s="35"/>
      <c r="H9" s="53">
        <v>188.5</v>
      </c>
    </row>
    <row r="10" spans="1:9" s="2" customFormat="1" ht="36.75" customHeight="1" x14ac:dyDescent="0.25">
      <c r="A10" s="33" t="s">
        <v>14</v>
      </c>
      <c r="B10" s="36">
        <v>43875</v>
      </c>
      <c r="C10" s="36">
        <v>43877</v>
      </c>
      <c r="D10" s="37" t="s">
        <v>39</v>
      </c>
      <c r="E10" s="37" t="s">
        <v>18</v>
      </c>
      <c r="F10" s="37" t="s">
        <v>19</v>
      </c>
      <c r="G10" s="37"/>
      <c r="H10" s="52">
        <v>486</v>
      </c>
    </row>
    <row r="11" spans="1:9" s="2" customFormat="1" ht="36.75" customHeight="1" x14ac:dyDescent="0.25">
      <c r="A11" s="34" t="s">
        <v>14</v>
      </c>
      <c r="B11" s="38">
        <v>43875</v>
      </c>
      <c r="C11" s="38">
        <v>43877</v>
      </c>
      <c r="D11" s="35" t="s">
        <v>40</v>
      </c>
      <c r="E11" s="35" t="s">
        <v>18</v>
      </c>
      <c r="F11" s="35" t="s">
        <v>19</v>
      </c>
      <c r="G11" s="35"/>
      <c r="H11" s="53">
        <v>473</v>
      </c>
    </row>
    <row r="12" spans="1:9" s="2" customFormat="1" ht="36.75" customHeight="1" x14ac:dyDescent="0.25">
      <c r="A12" s="33" t="s">
        <v>14</v>
      </c>
      <c r="B12" s="36">
        <v>43875</v>
      </c>
      <c r="C12" s="36">
        <v>43877</v>
      </c>
      <c r="D12" s="37" t="s">
        <v>41</v>
      </c>
      <c r="E12" s="37" t="s">
        <v>18</v>
      </c>
      <c r="F12" s="37" t="s">
        <v>19</v>
      </c>
      <c r="G12" s="37"/>
      <c r="H12" s="52">
        <v>485</v>
      </c>
    </row>
    <row r="13" spans="1:9" s="2" customFormat="1" ht="36.75" customHeight="1" x14ac:dyDescent="0.25">
      <c r="A13" s="34" t="s">
        <v>14</v>
      </c>
      <c r="B13" s="38">
        <v>43875</v>
      </c>
      <c r="C13" s="38">
        <v>43877</v>
      </c>
      <c r="D13" s="35" t="s">
        <v>42</v>
      </c>
      <c r="E13" s="35" t="s">
        <v>18</v>
      </c>
      <c r="F13" s="35" t="s">
        <v>19</v>
      </c>
      <c r="G13" s="35"/>
      <c r="H13" s="53">
        <v>488</v>
      </c>
    </row>
    <row r="14" spans="1:9" s="2" customFormat="1" ht="36.75" customHeight="1" x14ac:dyDescent="0.25">
      <c r="A14" s="33" t="s">
        <v>14</v>
      </c>
      <c r="B14" s="36">
        <v>43875</v>
      </c>
      <c r="C14" s="36">
        <v>43877</v>
      </c>
      <c r="D14" s="37" t="s">
        <v>43</v>
      </c>
      <c r="E14" s="37" t="s">
        <v>18</v>
      </c>
      <c r="F14" s="37" t="s">
        <v>19</v>
      </c>
      <c r="G14" s="37"/>
      <c r="H14" s="52">
        <v>490</v>
      </c>
    </row>
    <row r="15" spans="1:9" s="2" customFormat="1" ht="42.75" customHeight="1" x14ac:dyDescent="0.25">
      <c r="A15" s="34" t="s">
        <v>14</v>
      </c>
      <c r="B15" s="38">
        <v>43875</v>
      </c>
      <c r="C15" s="38">
        <v>43878</v>
      </c>
      <c r="D15" s="35" t="s">
        <v>30</v>
      </c>
      <c r="E15" s="35" t="s">
        <v>25</v>
      </c>
      <c r="F15" s="35" t="s">
        <v>26</v>
      </c>
      <c r="G15" s="35"/>
      <c r="H15" s="53">
        <v>950</v>
      </c>
    </row>
    <row r="16" spans="1:9" s="2" customFormat="1" ht="36.75" customHeight="1" x14ac:dyDescent="0.25">
      <c r="A16" s="33" t="s">
        <v>14</v>
      </c>
      <c r="B16" s="36">
        <v>43875</v>
      </c>
      <c r="C16" s="36">
        <v>43878</v>
      </c>
      <c r="D16" s="37" t="s">
        <v>79</v>
      </c>
      <c r="E16" s="37" t="s">
        <v>25</v>
      </c>
      <c r="F16" s="37" t="s">
        <v>26</v>
      </c>
      <c r="G16" s="37"/>
      <c r="H16" s="52">
        <v>948</v>
      </c>
    </row>
    <row r="17" spans="1:8" s="2" customFormat="1" ht="42.75" customHeight="1" x14ac:dyDescent="0.25">
      <c r="A17" s="34" t="s">
        <v>14</v>
      </c>
      <c r="B17" s="38">
        <v>43877</v>
      </c>
      <c r="C17" s="38">
        <v>43878</v>
      </c>
      <c r="D17" s="35" t="s">
        <v>45</v>
      </c>
      <c r="E17" s="35" t="s">
        <v>46</v>
      </c>
      <c r="F17" s="35" t="s">
        <v>76</v>
      </c>
      <c r="G17" s="35"/>
      <c r="H17" s="53">
        <v>386</v>
      </c>
    </row>
    <row r="18" spans="1:8" s="2" customFormat="1" ht="42.75" customHeight="1" x14ac:dyDescent="0.25">
      <c r="A18" s="33" t="s">
        <v>14</v>
      </c>
      <c r="B18" s="36">
        <v>43877</v>
      </c>
      <c r="C18" s="36">
        <v>43880</v>
      </c>
      <c r="D18" s="37" t="s">
        <v>47</v>
      </c>
      <c r="E18" s="37" t="s">
        <v>46</v>
      </c>
      <c r="F18" s="37" t="s">
        <v>48</v>
      </c>
      <c r="G18" s="37"/>
      <c r="H18" s="52">
        <v>1116</v>
      </c>
    </row>
    <row r="19" spans="1:8" s="2" customFormat="1" ht="42.75" customHeight="1" x14ac:dyDescent="0.25">
      <c r="A19" s="34" t="s">
        <v>14</v>
      </c>
      <c r="B19" s="38">
        <v>43877</v>
      </c>
      <c r="C19" s="38">
        <v>43880</v>
      </c>
      <c r="D19" s="35" t="s">
        <v>49</v>
      </c>
      <c r="E19" s="35" t="s">
        <v>46</v>
      </c>
      <c r="F19" s="35" t="s">
        <v>48</v>
      </c>
      <c r="G19" s="35"/>
      <c r="H19" s="53">
        <v>1045</v>
      </c>
    </row>
    <row r="20" spans="1:8" s="2" customFormat="1" ht="42.75" customHeight="1" x14ac:dyDescent="0.25">
      <c r="A20" s="33" t="s">
        <v>14</v>
      </c>
      <c r="B20" s="36">
        <v>43877</v>
      </c>
      <c r="C20" s="36">
        <v>43880</v>
      </c>
      <c r="D20" s="37" t="s">
        <v>50</v>
      </c>
      <c r="E20" s="37" t="s">
        <v>46</v>
      </c>
      <c r="F20" s="37" t="s">
        <v>32</v>
      </c>
      <c r="G20" s="37"/>
      <c r="H20" s="52">
        <v>1288</v>
      </c>
    </row>
    <row r="21" spans="1:8" s="2" customFormat="1" ht="42.75" customHeight="1" x14ac:dyDescent="0.25">
      <c r="A21" s="34" t="s">
        <v>14</v>
      </c>
      <c r="B21" s="38">
        <v>43878</v>
      </c>
      <c r="C21" s="38">
        <v>43882</v>
      </c>
      <c r="D21" s="35" t="s">
        <v>51</v>
      </c>
      <c r="E21" s="35" t="s">
        <v>52</v>
      </c>
      <c r="F21" s="35" t="s">
        <v>53</v>
      </c>
      <c r="G21" s="35"/>
      <c r="H21" s="53">
        <v>1623.5</v>
      </c>
    </row>
    <row r="22" spans="1:8" s="2" customFormat="1" ht="42.75" customHeight="1" x14ac:dyDescent="0.25">
      <c r="A22" s="33" t="s">
        <v>14</v>
      </c>
      <c r="B22" s="36">
        <v>43878</v>
      </c>
      <c r="C22" s="36">
        <v>43882</v>
      </c>
      <c r="D22" s="37" t="s">
        <v>54</v>
      </c>
      <c r="E22" s="37" t="s">
        <v>52</v>
      </c>
      <c r="F22" s="37" t="s">
        <v>55</v>
      </c>
      <c r="G22" s="37"/>
      <c r="H22" s="52">
        <v>1558.5</v>
      </c>
    </row>
    <row r="23" spans="1:8" s="2" customFormat="1" ht="42.75" customHeight="1" x14ac:dyDescent="0.25">
      <c r="A23" s="34" t="s">
        <v>14</v>
      </c>
      <c r="B23" s="38">
        <v>43881</v>
      </c>
      <c r="C23" s="38">
        <v>43889</v>
      </c>
      <c r="D23" s="35" t="s">
        <v>29</v>
      </c>
      <c r="E23" s="35" t="s">
        <v>56</v>
      </c>
      <c r="F23" s="35" t="s">
        <v>57</v>
      </c>
      <c r="G23" s="35"/>
      <c r="H23" s="53">
        <v>1310.2</v>
      </c>
    </row>
    <row r="24" spans="1:8" s="2" customFormat="1" ht="36.75" customHeight="1" x14ac:dyDescent="0.25">
      <c r="A24" s="33" t="s">
        <v>14</v>
      </c>
      <c r="B24" s="36">
        <v>43882</v>
      </c>
      <c r="C24" s="36">
        <v>43884</v>
      </c>
      <c r="D24" s="37" t="s">
        <v>23</v>
      </c>
      <c r="E24" s="37" t="s">
        <v>18</v>
      </c>
      <c r="F24" s="37" t="s">
        <v>19</v>
      </c>
      <c r="G24" s="37"/>
      <c r="H24" s="52">
        <v>515</v>
      </c>
    </row>
    <row r="25" spans="1:8" s="2" customFormat="1" ht="42.75" customHeight="1" x14ac:dyDescent="0.25">
      <c r="A25" s="34" t="s">
        <v>14</v>
      </c>
      <c r="B25" s="38">
        <v>43882</v>
      </c>
      <c r="C25" s="38">
        <v>43884</v>
      </c>
      <c r="D25" s="35" t="s">
        <v>34</v>
      </c>
      <c r="E25" s="35" t="s">
        <v>18</v>
      </c>
      <c r="F25" s="35" t="s">
        <v>19</v>
      </c>
      <c r="G25" s="35"/>
      <c r="H25" s="53">
        <v>504</v>
      </c>
    </row>
    <row r="26" spans="1:8" s="2" customFormat="1" ht="42.75" customHeight="1" x14ac:dyDescent="0.25">
      <c r="A26" s="33" t="s">
        <v>14</v>
      </c>
      <c r="B26" s="36">
        <v>43882</v>
      </c>
      <c r="C26" s="36">
        <v>43884</v>
      </c>
      <c r="D26" s="37" t="s">
        <v>24</v>
      </c>
      <c r="E26" s="37" t="s">
        <v>18</v>
      </c>
      <c r="F26" s="37" t="s">
        <v>19</v>
      </c>
      <c r="G26" s="37"/>
      <c r="H26" s="52">
        <v>529</v>
      </c>
    </row>
    <row r="27" spans="1:8" s="2" customFormat="1" ht="42.75" customHeight="1" x14ac:dyDescent="0.25">
      <c r="A27" s="34" t="s">
        <v>14</v>
      </c>
      <c r="B27" s="38">
        <v>43882</v>
      </c>
      <c r="C27" s="38">
        <v>43884</v>
      </c>
      <c r="D27" s="35" t="s">
        <v>21</v>
      </c>
      <c r="E27" s="35" t="s">
        <v>18</v>
      </c>
      <c r="F27" s="35" t="s">
        <v>19</v>
      </c>
      <c r="G27" s="35"/>
      <c r="H27" s="53">
        <v>515</v>
      </c>
    </row>
    <row r="28" spans="1:8" s="2" customFormat="1" ht="42.75" customHeight="1" x14ac:dyDescent="0.25">
      <c r="A28" s="33" t="s">
        <v>14</v>
      </c>
      <c r="B28" s="36">
        <v>43882</v>
      </c>
      <c r="C28" s="36">
        <v>43884</v>
      </c>
      <c r="D28" s="37" t="s">
        <v>22</v>
      </c>
      <c r="E28" s="37" t="s">
        <v>18</v>
      </c>
      <c r="F28" s="37" t="s">
        <v>19</v>
      </c>
      <c r="G28" s="37"/>
      <c r="H28" s="52">
        <v>498</v>
      </c>
    </row>
    <row r="29" spans="1:8" s="2" customFormat="1" ht="36.75" customHeight="1" x14ac:dyDescent="0.25">
      <c r="A29" s="34" t="s">
        <v>14</v>
      </c>
      <c r="B29" s="38">
        <v>43882</v>
      </c>
      <c r="C29" s="38">
        <v>43885</v>
      </c>
      <c r="D29" s="35" t="s">
        <v>27</v>
      </c>
      <c r="E29" s="35" t="s">
        <v>25</v>
      </c>
      <c r="F29" s="35" t="s">
        <v>26</v>
      </c>
      <c r="G29" s="35"/>
      <c r="H29" s="53">
        <v>1030</v>
      </c>
    </row>
    <row r="30" spans="1:8" s="2" customFormat="1" ht="36.75" customHeight="1" x14ac:dyDescent="0.25">
      <c r="A30" s="33" t="s">
        <v>14</v>
      </c>
      <c r="B30" s="36">
        <v>43882</v>
      </c>
      <c r="C30" s="36">
        <v>43885</v>
      </c>
      <c r="D30" s="37" t="s">
        <v>28</v>
      </c>
      <c r="E30" s="37" t="s">
        <v>25</v>
      </c>
      <c r="F30" s="37" t="s">
        <v>26</v>
      </c>
      <c r="G30" s="37"/>
      <c r="H30" s="52">
        <v>1030</v>
      </c>
    </row>
    <row r="31" spans="1:8" s="2" customFormat="1" ht="36.75" customHeight="1" x14ac:dyDescent="0.25">
      <c r="A31" s="34" t="s">
        <v>14</v>
      </c>
      <c r="B31" s="38">
        <v>43886</v>
      </c>
      <c r="C31" s="38">
        <v>43886</v>
      </c>
      <c r="D31" s="35" t="s">
        <v>58</v>
      </c>
      <c r="E31" s="35" t="s">
        <v>18</v>
      </c>
      <c r="F31" s="35" t="s">
        <v>59</v>
      </c>
      <c r="G31" s="35"/>
      <c r="H31" s="53">
        <v>89</v>
      </c>
    </row>
    <row r="32" spans="1:8" s="2" customFormat="1" ht="36.75" customHeight="1" x14ac:dyDescent="0.25">
      <c r="A32" s="33" t="s">
        <v>14</v>
      </c>
      <c r="B32" s="36">
        <v>43888</v>
      </c>
      <c r="C32" s="36">
        <v>43889</v>
      </c>
      <c r="D32" s="37" t="s">
        <v>60</v>
      </c>
      <c r="E32" s="37" t="s">
        <v>61</v>
      </c>
      <c r="F32" s="37" t="s">
        <v>62</v>
      </c>
      <c r="G32" s="37"/>
      <c r="H32" s="52">
        <v>575.15</v>
      </c>
    </row>
    <row r="33" spans="1:8" s="2" customFormat="1" ht="36.75" customHeight="1" x14ac:dyDescent="0.25">
      <c r="A33" s="34" t="s">
        <v>14</v>
      </c>
      <c r="B33" s="38">
        <v>43889</v>
      </c>
      <c r="C33" s="38">
        <v>43890</v>
      </c>
      <c r="D33" s="35" t="s">
        <v>63</v>
      </c>
      <c r="E33" s="35" t="s">
        <v>25</v>
      </c>
      <c r="F33" s="35" t="s">
        <v>20</v>
      </c>
      <c r="G33" s="35"/>
      <c r="H33" s="53">
        <v>490</v>
      </c>
    </row>
    <row r="34" spans="1:8" s="2" customFormat="1" ht="36.75" customHeight="1" x14ac:dyDescent="0.25">
      <c r="A34" s="33" t="s">
        <v>14</v>
      </c>
      <c r="B34" s="36">
        <v>43889</v>
      </c>
      <c r="C34" s="36">
        <v>43890</v>
      </c>
      <c r="D34" s="37" t="s">
        <v>64</v>
      </c>
      <c r="E34" s="37" t="s">
        <v>25</v>
      </c>
      <c r="F34" s="37" t="s">
        <v>20</v>
      </c>
      <c r="G34" s="37"/>
      <c r="H34" s="52">
        <v>490</v>
      </c>
    </row>
    <row r="35" spans="1:8" s="2" customFormat="1" ht="36.75" customHeight="1" x14ac:dyDescent="0.25">
      <c r="A35" s="34" t="s">
        <v>14</v>
      </c>
      <c r="B35" s="38">
        <v>43889</v>
      </c>
      <c r="C35" s="38">
        <v>43890</v>
      </c>
      <c r="D35" s="35" t="s">
        <v>39</v>
      </c>
      <c r="E35" s="35" t="s">
        <v>25</v>
      </c>
      <c r="F35" s="35" t="s">
        <v>19</v>
      </c>
      <c r="G35" s="35"/>
      <c r="H35" s="53">
        <v>490</v>
      </c>
    </row>
    <row r="36" spans="1:8" s="2" customFormat="1" ht="36.75" customHeight="1" x14ac:dyDescent="0.25">
      <c r="A36" s="33" t="s">
        <v>14</v>
      </c>
      <c r="B36" s="36">
        <v>43889</v>
      </c>
      <c r="C36" s="36">
        <v>43890</v>
      </c>
      <c r="D36" s="37" t="s">
        <v>41</v>
      </c>
      <c r="E36" s="37" t="s">
        <v>25</v>
      </c>
      <c r="F36" s="37" t="s">
        <v>19</v>
      </c>
      <c r="G36" s="37"/>
      <c r="H36" s="52">
        <v>490</v>
      </c>
    </row>
    <row r="37" spans="1:8" s="2" customFormat="1" ht="36.75" customHeight="1" x14ac:dyDescent="0.25">
      <c r="A37" s="34" t="s">
        <v>14</v>
      </c>
      <c r="B37" s="38">
        <v>43889</v>
      </c>
      <c r="C37" s="38">
        <v>43890</v>
      </c>
      <c r="D37" s="35" t="s">
        <v>40</v>
      </c>
      <c r="E37" s="35" t="s">
        <v>25</v>
      </c>
      <c r="F37" s="35" t="s">
        <v>19</v>
      </c>
      <c r="G37" s="35"/>
      <c r="H37" s="53">
        <v>490</v>
      </c>
    </row>
    <row r="38" spans="1:8" s="2" customFormat="1" ht="36.75" customHeight="1" x14ac:dyDescent="0.25">
      <c r="A38" s="33" t="s">
        <v>14</v>
      </c>
      <c r="B38" s="36">
        <v>43889</v>
      </c>
      <c r="C38" s="36">
        <v>43890</v>
      </c>
      <c r="D38" s="37" t="s">
        <v>43</v>
      </c>
      <c r="E38" s="37" t="s">
        <v>25</v>
      </c>
      <c r="F38" s="37" t="s">
        <v>19</v>
      </c>
      <c r="G38" s="37"/>
      <c r="H38" s="52">
        <v>490</v>
      </c>
    </row>
    <row r="39" spans="1:8" s="2" customFormat="1" ht="36.75" customHeight="1" x14ac:dyDescent="0.25">
      <c r="A39" s="34" t="s">
        <v>14</v>
      </c>
      <c r="B39" s="38">
        <v>43889</v>
      </c>
      <c r="C39" s="38">
        <v>43892</v>
      </c>
      <c r="D39" s="35" t="s">
        <v>30</v>
      </c>
      <c r="E39" s="35" t="s">
        <v>25</v>
      </c>
      <c r="F39" s="35" t="s">
        <v>26</v>
      </c>
      <c r="G39" s="35"/>
      <c r="H39" s="53">
        <v>955</v>
      </c>
    </row>
    <row r="40" spans="1:8" s="2" customFormat="1" ht="36.75" customHeight="1" x14ac:dyDescent="0.25">
      <c r="A40" s="33" t="s">
        <v>14</v>
      </c>
      <c r="B40" s="36">
        <v>43889</v>
      </c>
      <c r="C40" s="36">
        <v>43892</v>
      </c>
      <c r="D40" s="37" t="s">
        <v>44</v>
      </c>
      <c r="E40" s="37" t="s">
        <v>25</v>
      </c>
      <c r="F40" s="37" t="s">
        <v>26</v>
      </c>
      <c r="G40" s="37"/>
      <c r="H40" s="52">
        <v>955</v>
      </c>
    </row>
    <row r="41" spans="1:8" s="2" customFormat="1" ht="42.75" customHeight="1" x14ac:dyDescent="0.25">
      <c r="A41" s="34" t="s">
        <v>14</v>
      </c>
      <c r="B41" s="38">
        <v>43893</v>
      </c>
      <c r="C41" s="38">
        <v>43895</v>
      </c>
      <c r="D41" s="35" t="s">
        <v>80</v>
      </c>
      <c r="E41" s="35" t="s">
        <v>65</v>
      </c>
      <c r="F41" s="35" t="s">
        <v>66</v>
      </c>
      <c r="G41" s="35"/>
      <c r="H41" s="53">
        <v>180</v>
      </c>
    </row>
    <row r="42" spans="1:8" s="2" customFormat="1" ht="42.75" customHeight="1" x14ac:dyDescent="0.25">
      <c r="A42" s="33" t="s">
        <v>14</v>
      </c>
      <c r="B42" s="36">
        <v>43893</v>
      </c>
      <c r="C42" s="36">
        <v>43895</v>
      </c>
      <c r="D42" s="37" t="s">
        <v>67</v>
      </c>
      <c r="E42" s="37" t="s">
        <v>65</v>
      </c>
      <c r="F42" s="37" t="s">
        <v>66</v>
      </c>
      <c r="G42" s="37"/>
      <c r="H42" s="52">
        <v>220.51</v>
      </c>
    </row>
    <row r="43" spans="1:8" s="2" customFormat="1" ht="42.75" customHeight="1" x14ac:dyDescent="0.25">
      <c r="A43" s="34" t="s">
        <v>14</v>
      </c>
      <c r="B43" s="38">
        <v>43893</v>
      </c>
      <c r="C43" s="38">
        <v>43895</v>
      </c>
      <c r="D43" s="35" t="s">
        <v>68</v>
      </c>
      <c r="E43" s="35" t="s">
        <v>65</v>
      </c>
      <c r="F43" s="35" t="s">
        <v>66</v>
      </c>
      <c r="G43" s="35"/>
      <c r="H43" s="53">
        <v>223</v>
      </c>
    </row>
    <row r="44" spans="1:8" s="2" customFormat="1" ht="42.75" customHeight="1" x14ac:dyDescent="0.25">
      <c r="A44" s="33" t="s">
        <v>14</v>
      </c>
      <c r="B44" s="36">
        <v>43893</v>
      </c>
      <c r="C44" s="36">
        <v>43895</v>
      </c>
      <c r="D44" s="37" t="s">
        <v>69</v>
      </c>
      <c r="E44" s="37" t="s">
        <v>65</v>
      </c>
      <c r="F44" s="37" t="s">
        <v>66</v>
      </c>
      <c r="G44" s="37"/>
      <c r="H44" s="52">
        <v>231</v>
      </c>
    </row>
    <row r="45" spans="1:8" s="2" customFormat="1" ht="42.75" customHeight="1" x14ac:dyDescent="0.25">
      <c r="A45" s="34" t="s">
        <v>14</v>
      </c>
      <c r="B45" s="38">
        <v>43893</v>
      </c>
      <c r="C45" s="38">
        <v>43895</v>
      </c>
      <c r="D45" s="35" t="s">
        <v>70</v>
      </c>
      <c r="E45" s="35" t="s">
        <v>65</v>
      </c>
      <c r="F45" s="35" t="s">
        <v>66</v>
      </c>
      <c r="G45" s="35"/>
      <c r="H45" s="53">
        <v>249</v>
      </c>
    </row>
    <row r="46" spans="1:8" s="2" customFormat="1" ht="36.75" customHeight="1" x14ac:dyDescent="0.25">
      <c r="A46" s="33" t="s">
        <v>14</v>
      </c>
      <c r="B46" s="36">
        <v>43893</v>
      </c>
      <c r="C46" s="36">
        <v>43895</v>
      </c>
      <c r="D46" s="37" t="s">
        <v>71</v>
      </c>
      <c r="E46" s="37" t="s">
        <v>65</v>
      </c>
      <c r="F46" s="37" t="s">
        <v>72</v>
      </c>
      <c r="G46" s="37"/>
      <c r="H46" s="52">
        <v>920</v>
      </c>
    </row>
    <row r="47" spans="1:8" s="2" customFormat="1" ht="36.75" customHeight="1" x14ac:dyDescent="0.25">
      <c r="A47" s="34" t="s">
        <v>14</v>
      </c>
      <c r="B47" s="38">
        <v>43895</v>
      </c>
      <c r="C47" s="38">
        <v>43898</v>
      </c>
      <c r="D47" s="35" t="s">
        <v>23</v>
      </c>
      <c r="E47" s="35" t="s">
        <v>73</v>
      </c>
      <c r="F47" s="35" t="s">
        <v>19</v>
      </c>
      <c r="G47" s="35"/>
      <c r="H47" s="53">
        <v>987</v>
      </c>
    </row>
    <row r="48" spans="1:8" s="2" customFormat="1" ht="36.75" customHeight="1" x14ac:dyDescent="0.25">
      <c r="A48" s="33" t="s">
        <v>14</v>
      </c>
      <c r="B48" s="36">
        <v>43895</v>
      </c>
      <c r="C48" s="36">
        <v>43898</v>
      </c>
      <c r="D48" s="37" t="s">
        <v>21</v>
      </c>
      <c r="E48" s="37" t="s">
        <v>73</v>
      </c>
      <c r="F48" s="37" t="s">
        <v>19</v>
      </c>
      <c r="G48" s="37"/>
      <c r="H48" s="52">
        <v>974.8</v>
      </c>
    </row>
    <row r="49" spans="1:8" s="2" customFormat="1" ht="36.75" customHeight="1" x14ac:dyDescent="0.25">
      <c r="A49" s="34" t="s">
        <v>14</v>
      </c>
      <c r="B49" s="38">
        <v>43895</v>
      </c>
      <c r="C49" s="38">
        <v>43898</v>
      </c>
      <c r="D49" s="35" t="s">
        <v>22</v>
      </c>
      <c r="E49" s="35" t="s">
        <v>73</v>
      </c>
      <c r="F49" s="35" t="s">
        <v>19</v>
      </c>
      <c r="G49" s="35"/>
      <c r="H49" s="53">
        <v>986.8</v>
      </c>
    </row>
    <row r="50" spans="1:8" s="2" customFormat="1" ht="36.75" customHeight="1" x14ac:dyDescent="0.25">
      <c r="A50" s="33" t="s">
        <v>14</v>
      </c>
      <c r="B50" s="36">
        <v>43895</v>
      </c>
      <c r="C50" s="36">
        <v>43898</v>
      </c>
      <c r="D50" s="37" t="s">
        <v>34</v>
      </c>
      <c r="E50" s="37" t="s">
        <v>73</v>
      </c>
      <c r="F50" s="37" t="s">
        <v>19</v>
      </c>
      <c r="G50" s="37"/>
      <c r="H50" s="52">
        <v>985.3</v>
      </c>
    </row>
    <row r="51" spans="1:8" s="2" customFormat="1" ht="36.75" customHeight="1" x14ac:dyDescent="0.25">
      <c r="A51" s="34" t="s">
        <v>14</v>
      </c>
      <c r="B51" s="38">
        <v>43895</v>
      </c>
      <c r="C51" s="38">
        <v>43898</v>
      </c>
      <c r="D51" s="35" t="s">
        <v>24</v>
      </c>
      <c r="E51" s="35" t="s">
        <v>73</v>
      </c>
      <c r="F51" s="35" t="s">
        <v>19</v>
      </c>
      <c r="G51" s="35"/>
      <c r="H51" s="53">
        <v>994.8</v>
      </c>
    </row>
    <row r="52" spans="1:8" s="2" customFormat="1" ht="36.75" customHeight="1" x14ac:dyDescent="0.25">
      <c r="A52" s="33" t="s">
        <v>14</v>
      </c>
      <c r="B52" s="36">
        <v>43895</v>
      </c>
      <c r="C52" s="36">
        <v>43899</v>
      </c>
      <c r="D52" s="37" t="s">
        <v>27</v>
      </c>
      <c r="E52" s="37" t="s">
        <v>74</v>
      </c>
      <c r="F52" s="37" t="s">
        <v>26</v>
      </c>
      <c r="G52" s="37"/>
      <c r="H52" s="52">
        <v>1439</v>
      </c>
    </row>
    <row r="53" spans="1:8" s="2" customFormat="1" ht="36.75" customHeight="1" x14ac:dyDescent="0.25">
      <c r="A53" s="34" t="s">
        <v>14</v>
      </c>
      <c r="B53" s="38">
        <v>43895</v>
      </c>
      <c r="C53" s="38">
        <v>43899</v>
      </c>
      <c r="D53" s="35" t="s">
        <v>28</v>
      </c>
      <c r="E53" s="35" t="s">
        <v>74</v>
      </c>
      <c r="F53" s="35" t="s">
        <v>26</v>
      </c>
      <c r="G53" s="35"/>
      <c r="H53" s="53">
        <v>1439</v>
      </c>
    </row>
    <row r="54" spans="1:8" s="39" customFormat="1" ht="36.75" customHeight="1" thickBot="1" x14ac:dyDescent="0.3">
      <c r="A54" s="44" t="s">
        <v>15</v>
      </c>
      <c r="B54" s="45" t="s">
        <v>16</v>
      </c>
      <c r="C54" s="45" t="s">
        <v>16</v>
      </c>
      <c r="D54" s="45" t="s">
        <v>16</v>
      </c>
      <c r="E54" s="45" t="s">
        <v>16</v>
      </c>
      <c r="F54" s="46" t="s">
        <v>17</v>
      </c>
      <c r="G54" s="40">
        <v>0</v>
      </c>
      <c r="H54" s="54">
        <v>0</v>
      </c>
    </row>
    <row r="55" spans="1:8" s="1" customFormat="1" ht="36.75" customHeight="1" thickBot="1" x14ac:dyDescent="0.3">
      <c r="A55" s="47"/>
      <c r="B55" s="26"/>
      <c r="C55" s="26"/>
      <c r="D55" s="27"/>
      <c r="E55" s="48"/>
      <c r="F55" s="49" t="s">
        <v>8</v>
      </c>
      <c r="G55" s="50">
        <f>SUM(G8:G54)</f>
        <v>0</v>
      </c>
      <c r="H55" s="51">
        <f>SUM(H8:H54)</f>
        <v>34101.06</v>
      </c>
    </row>
    <row r="56" spans="1:8" s="9" customFormat="1" ht="14.25" customHeight="1" thickBot="1" x14ac:dyDescent="0.3">
      <c r="A56" s="41"/>
      <c r="B56" s="42"/>
      <c r="C56" s="42"/>
      <c r="D56" s="43"/>
      <c r="E56" s="17"/>
      <c r="F56" s="17"/>
      <c r="G56" s="10"/>
      <c r="H56" s="11"/>
    </row>
    <row r="57" spans="1:8" s="1" customFormat="1" ht="18" customHeight="1" thickBot="1" x14ac:dyDescent="0.3">
      <c r="A57" s="24" t="s">
        <v>77</v>
      </c>
      <c r="B57" s="25"/>
      <c r="C57" s="26"/>
      <c r="D57" s="27"/>
      <c r="E57" s="28"/>
      <c r="F57" s="29"/>
      <c r="G57" s="30"/>
      <c r="H57" s="31"/>
    </row>
    <row r="58" spans="1:8" s="1" customFormat="1" ht="18" customHeight="1" thickBot="1" x14ac:dyDescent="0.3">
      <c r="A58" s="12" t="s">
        <v>78</v>
      </c>
      <c r="B58" s="13"/>
      <c r="C58" s="14"/>
      <c r="D58" s="15"/>
      <c r="E58" s="16"/>
      <c r="F58" s="17"/>
      <c r="G58" s="10"/>
      <c r="H58" s="11"/>
    </row>
    <row r="59" spans="1:8" s="3" customFormat="1" x14ac:dyDescent="0.25">
      <c r="B59" s="4"/>
      <c r="C59" s="4"/>
      <c r="D59" s="5"/>
      <c r="E59" s="6"/>
      <c r="F59" s="6"/>
      <c r="G59" s="7"/>
      <c r="H59" s="8"/>
    </row>
    <row r="60" spans="1:8" s="3" customFormat="1" x14ac:dyDescent="0.25">
      <c r="B60" s="4"/>
      <c r="C60" s="4"/>
      <c r="D60" s="5"/>
      <c r="E60" s="6"/>
      <c r="F60" s="6"/>
      <c r="G60" s="7"/>
      <c r="H60" s="8"/>
    </row>
    <row r="61" spans="1:8" s="3" customFormat="1" x14ac:dyDescent="0.25">
      <c r="B61" s="4"/>
      <c r="C61" s="4"/>
      <c r="D61" s="5"/>
      <c r="E61" s="6"/>
      <c r="F61" s="6"/>
      <c r="G61" s="7"/>
      <c r="H61" s="8"/>
    </row>
    <row r="62" spans="1:8" s="3" customFormat="1" x14ac:dyDescent="0.25">
      <c r="B62" s="4"/>
      <c r="C62" s="4"/>
      <c r="D62" s="5"/>
      <c r="E62" s="6"/>
      <c r="F62" s="6"/>
      <c r="G62" s="7"/>
      <c r="H62" s="8"/>
    </row>
    <row r="63" spans="1:8" s="3" customFormat="1" x14ac:dyDescent="0.25">
      <c r="B63" s="4"/>
      <c r="C63" s="4"/>
      <c r="D63" s="5"/>
      <c r="E63" s="6"/>
      <c r="F63" s="6"/>
      <c r="G63" s="7"/>
      <c r="H63" s="8"/>
    </row>
    <row r="64" spans="1:8" s="3" customFormat="1" x14ac:dyDescent="0.25">
      <c r="B64" s="4"/>
      <c r="C64" s="4"/>
      <c r="D64" s="5"/>
      <c r="E64" s="6"/>
      <c r="F64" s="6"/>
      <c r="G64" s="7"/>
      <c r="H64" s="8"/>
    </row>
    <row r="65" s="3" customFormat="1" x14ac:dyDescent="0.25"/>
  </sheetData>
  <mergeCells count="6">
    <mergeCell ref="A6:H6"/>
    <mergeCell ref="A1:H1"/>
    <mergeCell ref="A2:H2"/>
    <mergeCell ref="A3:H3"/>
    <mergeCell ref="A4:H4"/>
    <mergeCell ref="A5:H5"/>
  </mergeCells>
  <printOptions horizontalCentered="1"/>
  <pageMargins left="0.70866141732283472" right="0" top="2.1259842519685042" bottom="0.74803149606299213" header="0.31496062992125984" footer="0.31496062992125984"/>
  <pageSetup paperSize="5" scale="7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MARZO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Carlos Humberto Rodriguez Marroquin</cp:lastModifiedBy>
  <cp:lastPrinted>2020-04-02T14:37:10Z</cp:lastPrinted>
  <dcterms:created xsi:type="dcterms:W3CDTF">2017-08-01T15:30:06Z</dcterms:created>
  <dcterms:modified xsi:type="dcterms:W3CDTF">2021-08-26T21:01:08Z</dcterms:modified>
</cp:coreProperties>
</file>